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185" windowHeight="12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<sst xmlns="http://schemas.openxmlformats.org/spreadsheetml/2006/main" count="27" uniqueCount="24">
  <si>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重庆长江黄金游轮有限公司游轮油烟设备清洗报价单</t>
  </si>
  <si>
    <t>编号</t>
  </si>
  <si>
    <t>清洗部位</t>
  </si>
  <si>
    <t>清洗标准</t>
  </si>
  <si>
    <t>单位</t>
  </si>
  <si>
    <t>工程量</t>
  </si>
  <si>
    <t>单项限价（元）</t>
  </si>
  <si>
    <t>总限价（元）</t>
  </si>
  <si>
    <t>单项报价（元）</t>
  </si>
  <si>
    <t>总报价（元）</t>
  </si>
  <si>
    <t>油烟管道清洗</t>
  </si>
  <si>
    <t>油污去污率85%以上，不留块状顽固油污。开孔道门密封不滴漏，隔热材料包扎修复（包括防火风闸等管道拆装、清洗）。</t>
  </si>
  <si>
    <t>米</t>
  </si>
  <si>
    <t>集烟罩清洗</t>
  </si>
  <si>
    <t>油污去污率85%以上，不留块状顽固油污。</t>
  </si>
  <si>
    <t>油烟净化装置清洗</t>
  </si>
  <si>
    <t>拆装开孔清洗，干净程度达到85%以上。</t>
  </si>
  <si>
    <t>台</t>
  </si>
  <si>
    <t>油烟净化器配套风机</t>
  </si>
  <si>
    <t>拆装，清洗叶轮、轴、蜗壳内壁等内部构件，干净程度达到85%以上（包括轴承及轴承座拆装更换）。</t>
  </si>
  <si>
    <t>轴流抽油烟机</t>
  </si>
  <si>
    <t>拆装，清洗叶轮、轴、蜗壳内壁等内部构件，干净程度达到85%以上。</t>
  </si>
  <si>
    <t>总计</t>
  </si>
  <si>
    <t>上述所有工程进行中不能损坏电气设备；装附后油烟管道接头不能有滴漏。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</si>
</sst>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8"/>
      <color rgb="FF000000"/>
      <name val="方正黑体_GBK"/>
      <charset val="134"/>
    </font>
    <font>
      <sz val="10.5"/>
      <color rgb="FF000000"/>
      <name val="方正仿宋_GBK"/>
      <charset val="134"/>
    </font>
    <font>
      <b/>
      <sz val="10.5"/>
      <color rgb="FF000000"/>
      <name val="方正仿宋_GBK"/>
      <charset val="134"/>
    </font>
    <font>
      <sz val="14"/>
      <color rgb="FF000000"/>
      <name val="方正黑体_GBK"/>
      <charset val="134"/>
    </font>
    <font>
      <sz val="14"/>
      <color rgb="FF000000"/>
      <name val="方正仿宋_GBK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"/>
  <sheetViews>
    <sheetView tabSelected="1" workbookViewId="0">
      <selection activeCell="G8" sqref="G8"/>
    </sheetView>
  </sheetViews>
  <sheetFormatPr defaultColWidth="8.725" defaultRowHeight="13.5" outlineLevelRow="7"/>
  <cols>
    <col min="2" max="2" width="15.6333333333333" customWidth="1"/>
    <col min="3" max="3" width="48.1833333333333" customWidth="1"/>
    <col min="5" max="5" width="11.9083333333333"/>
    <col min="6" max="6" width="11.725" customWidth="1"/>
    <col min="7" max="7" width="10.275" customWidth="1"/>
    <col min="8" max="8" width="9.81666666666667" customWidth="1"/>
    <col min="9" max="9" width="10.0916666666667" customWidth="1"/>
  </cols>
  <sheetData>
    <row r="1" ht="3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</row>
    <row r="3" ht="50" customHeight="1" spans="1:9">
      <c r="A3" s="4">
        <v>1</v>
      </c>
      <c r="B3" s="2" t="s">
        <v>10</v>
      </c>
      <c r="C3" s="5" t="s">
        <v>11</v>
      </c>
      <c r="D3" s="6" t="s">
        <v>12</v>
      </c>
      <c r="E3" s="7">
        <v>372.36</v>
      </c>
      <c r="F3" s="8">
        <v>95</v>
      </c>
      <c r="G3" s="7">
        <f>E3*F3</f>
        <v>35374.2</v>
      </c>
      <c r="H3" s="9"/>
      <c r="I3" s="9">
        <f>E3*H3</f>
        <v>0</v>
      </c>
    </row>
    <row r="4" ht="50" customHeight="1" spans="1:9">
      <c r="A4" s="4">
        <v>2</v>
      </c>
      <c r="B4" s="2" t="s">
        <v>13</v>
      </c>
      <c r="C4" s="5" t="s">
        <v>14</v>
      </c>
      <c r="D4" s="6" t="s">
        <v>12</v>
      </c>
      <c r="E4" s="7">
        <v>172.92</v>
      </c>
      <c r="F4" s="8">
        <v>95</v>
      </c>
      <c r="G4" s="7">
        <f>E4*F4</f>
        <v>16427.4</v>
      </c>
      <c r="H4" s="9"/>
      <c r="I4" s="9">
        <f>E4*H4</f>
        <v>0</v>
      </c>
    </row>
    <row r="5" ht="50" customHeight="1" spans="1:9">
      <c r="A5" s="4">
        <v>3</v>
      </c>
      <c r="B5" s="2" t="s">
        <v>15</v>
      </c>
      <c r="C5" s="5" t="s">
        <v>16</v>
      </c>
      <c r="D5" s="6" t="s">
        <v>17</v>
      </c>
      <c r="E5" s="8">
        <v>14</v>
      </c>
      <c r="F5" s="8">
        <v>400</v>
      </c>
      <c r="G5" s="7">
        <f>E5*F5</f>
        <v>5600</v>
      </c>
      <c r="H5" s="9"/>
      <c r="I5" s="9">
        <f>E5*H5</f>
        <v>0</v>
      </c>
    </row>
    <row r="6" ht="50" customHeight="1" spans="1:9">
      <c r="A6" s="4">
        <v>4</v>
      </c>
      <c r="B6" s="2" t="s">
        <v>18</v>
      </c>
      <c r="C6" s="5" t="s">
        <v>19</v>
      </c>
      <c r="D6" s="6" t="s">
        <v>17</v>
      </c>
      <c r="E6" s="8">
        <v>14</v>
      </c>
      <c r="F6" s="8">
        <v>500</v>
      </c>
      <c r="G6" s="7">
        <f>E6*F6</f>
        <v>7000</v>
      </c>
      <c r="H6" s="9"/>
      <c r="I6" s="9">
        <f>E6*H6</f>
        <v>0</v>
      </c>
    </row>
    <row r="7" ht="50" customHeight="1" spans="1:9">
      <c r="A7" s="4">
        <v>5</v>
      </c>
      <c r="B7" s="2" t="s">
        <v>20</v>
      </c>
      <c r="C7" s="5" t="s">
        <v>21</v>
      </c>
      <c r="D7" s="6" t="s">
        <v>17</v>
      </c>
      <c r="E7" s="8">
        <v>28</v>
      </c>
      <c r="F7" s="8">
        <v>230</v>
      </c>
      <c r="G7" s="7">
        <f>E7*F7</f>
        <v>6440</v>
      </c>
      <c r="H7" s="9"/>
      <c r="I7" s="9">
        <f>E7*H7</f>
        <v>0</v>
      </c>
    </row>
    <row r="8" ht="50" customHeight="1" spans="1:9">
      <c r="A8" s="4" t="s">
        <v>22</v>
      </c>
      <c r="B8" s="4"/>
      <c r="C8" s="5" t="s">
        <v>23</v>
      </c>
      <c r="D8" s="6"/>
      <c r="E8" s="6"/>
      <c r="F8" s="8">
        <f>SUM(F3:F7)</f>
        <v>1320</v>
      </c>
      <c r="G8" s="7">
        <f>SUM(G3:G7)</f>
        <v>70841.6</v>
      </c>
      <c r="H8" s="9"/>
      <c r="I8" s="9">
        <f>SUM(I3:I7)</f>
        <v>0</v>
      </c>
    </row>
  </sheetData>
  <mergeCells count="2">
    <mergeCell ref="A1:I1"/>
    <mergeCell ref="A8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36508</dc:creator>
  <cp:lastModifiedBy>珂丶</cp:lastModifiedBy>
  <dcterms:created xsi:type="dcterms:W3CDTF">2026-07-01T09:01:00Z</dcterms:created>
  <dcterms:modified xsi:type="dcterms:W3CDTF">2026-07-02T06:25:00Z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14DFC8126D8F4810A16C2BF31D00AAFC_13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